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5 წლის II კვარტალი" sheetId="4" r:id="rId1"/>
    <sheet name="Sheet3" sheetId="3" r:id="rId2"/>
  </sheets>
  <definedNames>
    <definedName name="_xlnm.Print_Area" localSheetId="0">'2025 წლის II კვარტალი'!$B$1:$H$38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/>
  <c r="G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<sst xmlns="http://schemas.openxmlformats.org/spreadsheetml/2006/main" count="61" uniqueCount="34">
  <si>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</si>
  <si>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</si>
  <si>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</si>
  <si>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</si>
  <si>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</si>
  <si>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</si>
  <si>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</si>
  <si>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</si>
  <si>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</si>
  <si>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 xml:space="preserve">დირექტორის I მოადგილე   </t>
  </si>
  <si>
    <t>ქ. ამსტერდამში (ნიდერლანდების სამეფო), JAA-ს სასწავლო ორგანიზაციაში, ECAC-ის წევრი სახელმწიფოების საავიაციო ხელისუფლებების ხელმძღვანელებისთვის მიმდინარე წლის 4 აპრილს დაგეგმილ სამუშაო შეხვედრაში („Sixth High-Level Workshop for Directors General of Civil Aviation of ECAC Member States - Executive Risk Management in Civil Aviation") მონაწილეობის მიღების მიზნით.</t>
  </si>
  <si>
    <t>3-6  აპრილი 2025</t>
  </si>
  <si>
    <t>ნიდერლანდები ქ. ამსტერდამი</t>
  </si>
  <si>
    <t xml:space="preserve"> ქ. პარიზში (საფრანგეთის რესპუბლიკა), ევროპის სამოქალაქო ავიაციის კონფერენციის (ECAC) მიერ ორგანიზებულ ECAC-ის სამდივნოს სადამფუძნებლო კონვენციის მიღებასთან დაკავშირებით მიმდინარე წლის 20-22 მაისს დაგეგმილ დიპლომატიურ კონფერენციაში
მონაწილეობის მიღების მიზნით.</t>
  </si>
  <si>
    <t>19-23  აპრილი 2025</t>
  </si>
  <si>
    <t>საფრანგეთი ქ. პარიზი</t>
  </si>
  <si>
    <t xml:space="preserve"> ქ. კრაკოვში (პოლონეთის რესპუბლიკა), 28 მაისს დაგეგმილ ევროპის სამოქალაქო ავიაციის კონფერენციის (ECAC) წევრი სახელმწიფოების საავიაციო ხელისუფლებების გენერალურ დირექტორთა რიგით 164-ე შეხვედრაში (DGCA/164) და 29 მაისს ევროპის საბჭოს თავმჯდომარე ქვეყნის ეგიდით, პოლონეთის რესპუბლიკის მიერ დაგეგმილ საავიაციო სამიტში (Aviation Summit organised under the Polish Presidency of the Council of the European Union) მონაწილეობის მიღების მიზნით.</t>
  </si>
  <si>
    <t>27-30  მაისი 2025</t>
  </si>
  <si>
    <t>პოლონეთი ქ. კრაკოვი</t>
  </si>
  <si>
    <t>ქ. ბელგრადში (სერბეთის რესპუბლიკა), 2025 წლის 5 ივნისს დაგეგმილ "საქართველოს მთავრობასა და სერბეთის რესპუბლიკის მთავრობას შორის საჰაერო მიმოსვლის შესახებ"
შეთანხმების, ასევე სსიპ - სამოქალაქო ავიაციის სააგენტოსა და სერბეთის რესპუბლიკის სამოქალაქო ავიაციის დირექტორატს შორის ურთიერთგაგების მემორანდუმის გაფორმების მიზნით.</t>
  </si>
  <si>
    <t>4-6  ივნისი 2025</t>
  </si>
  <si>
    <t>სერბეთი ქ. ბელგრადი</t>
  </si>
  <si>
    <t>ქ. პარიზში (საფრანგეთის რესპუბლიკა), 2025 წლის 16 ივნისს სამოქალაქო ავიაციის საერთაშორისო ორგანიზაციის (ICAO) პირველ პირებთან შეხვედრების გამართვის და
17 ივნისს დაგეგმილ ICAO-ს ევროპისა და ჩრდილო-ატლანტიკური რეგიონის საავიაციო ხელისუფლებების დირექტორთა შეხვედრაში მონაწილეობის მიღების მიზნით.</t>
  </si>
  <si>
    <t>15-18  ივნისი 2025</t>
  </si>
  <si>
    <t>ქ. ათენში (საბერძნეთის რესპუბლიკა) სსიპ სამოქალაქო ავიაციის სააგენტოს მიერ, სამოქალაქო ავიაციის სფეროში მოქმედი ევროპული რეგულაციების დანერგვის ფარგლებში, საბერძნეთის საავიაციო ხელისუფლების გამოცდილების შესწავლისა და რიგ პრაქტიკულ საკითხებზე კონსულტაციების გავლის მიზნით.</t>
  </si>
  <si>
    <t>საბერძნეთი ქ. ათენი</t>
  </si>
  <si>
    <t>ქ. კრაკოვში (პოლონეთის რესპუბლიკა), 28 მაისს დაგეგმილ ევროპის სამოქალაქო
ავიაციის კონფერენციის (ECAC) წევრი სახელმწიფოების საავიაციო ხელისუფლებების გენერალურ დირექტორთა რიგით 164-ე შეხვედრაში (DGCA/164) და 29-30 მაისს ევროპის საბჭოს თავმჯდომარე ქვეყნის ეგიდით, პოლონეთის რესპუბლიკის მიერ დაგეგმილ საავიაციო სამიტში (Aviation Summit organised under the Polish Presidency of the Council of the European Union) მონაწილეობის მიღების მიზნით.</t>
  </si>
  <si>
    <t>ქ. ანტალიაში (თურქეთის რესპუბლიკა), 2025 წლის 9-11 აპრილს სამოქალაქო ავიაციის საერთაშორისო ორგანიზაციის (ICAO) ეგიდით, დაგეგმილ პირველი გლობალური საჰაერო ტვირთების გადაზიდვის სამიტში: (First ICAO Global Air Cargo Summit) მონაწილეობის მირების მიზნით, 2025 წლის 8-12 აპრილს მივლინებულ იქნენ სსიპ სამოქალაქო ავიაციის სააგენტოს თანამშრომლები:</t>
  </si>
  <si>
    <t>9-11  აპრილი 2025</t>
  </si>
  <si>
    <t>4-8  მაისი 2025</t>
  </si>
  <si>
    <t>თურქეთი ქ. ანტალია</t>
  </si>
  <si>
    <t xml:space="preserve">სააგენტოს დირექტორი  </t>
  </si>
  <si>
    <t xml:space="preserve">დირექტორის მოადგილე   </t>
  </si>
  <si>
    <t xml:space="preserve">დირექტორის მოადგილე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</si>
</sst>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35" zoomScaleNormal="100" workbookViewId="0">
      <selection activeCell="B32" sqref="B32:C32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1" t="s">
        <v>7</v>
      </c>
      <c r="H1" s="41"/>
    </row>
    <row r="2" spans="1:20" ht="27.75" customHeight="1" thickBot="1" x14ac:dyDescent="0.3">
      <c r="B2" s="39" t="s">
        <v>31</v>
      </c>
      <c r="C2" s="40"/>
      <c r="G2" s="41"/>
      <c r="H2" s="41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3" customFormat="1" ht="80.25" customHeight="1" x14ac:dyDescent="0.25">
      <c r="B5" s="38" t="s">
        <v>11</v>
      </c>
      <c r="C5" s="35" t="s">
        <v>12</v>
      </c>
      <c r="D5" s="36" t="s">
        <v>10</v>
      </c>
      <c r="E5" s="17">
        <v>724.37</v>
      </c>
      <c r="F5" s="17"/>
      <c r="G5" s="17"/>
      <c r="H5" s="1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71.25" customHeight="1" x14ac:dyDescent="0.25">
      <c r="B6" s="38" t="s">
        <v>14</v>
      </c>
      <c r="C6" s="35" t="s">
        <v>15</v>
      </c>
      <c r="D6" s="37" t="s">
        <v>13</v>
      </c>
      <c r="E6" s="7">
        <v>1001.72</v>
      </c>
      <c r="F6" s="7">
        <v>2169.87</v>
      </c>
      <c r="G6" s="7">
        <v>1640</v>
      </c>
      <c r="H6" s="8">
        <v>429.93</v>
      </c>
    </row>
    <row r="7" spans="1:20" s="33" customFormat="1" ht="108.75" customHeight="1" x14ac:dyDescent="0.25">
      <c r="B7" s="38" t="s">
        <v>17</v>
      </c>
      <c r="C7" s="35" t="s">
        <v>18</v>
      </c>
      <c r="D7" s="1" t="s">
        <v>16</v>
      </c>
      <c r="E7" s="7">
        <v>552.35</v>
      </c>
      <c r="F7" s="7">
        <v>1288.81</v>
      </c>
      <c r="G7" s="7">
        <v>1323</v>
      </c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92.25" customHeight="1" x14ac:dyDescent="0.25">
      <c r="B8" s="38" t="s">
        <v>20</v>
      </c>
      <c r="C8" s="35" t="s">
        <v>21</v>
      </c>
      <c r="D8" s="1" t="s">
        <v>19</v>
      </c>
      <c r="E8" s="7">
        <v>369.32</v>
      </c>
      <c r="F8" s="7">
        <v>656.57</v>
      </c>
      <c r="G8" s="7">
        <v>2810.6</v>
      </c>
      <c r="H8" s="8">
        <v>133.06</v>
      </c>
    </row>
    <row r="9" spans="1:20" ht="69" customHeight="1" x14ac:dyDescent="0.25">
      <c r="B9" s="38" t="s">
        <v>23</v>
      </c>
      <c r="C9" s="35" t="s">
        <v>15</v>
      </c>
      <c r="D9" s="1" t="s">
        <v>22</v>
      </c>
      <c r="E9" s="7">
        <v>822.25</v>
      </c>
      <c r="F9" s="7">
        <v>1669.8</v>
      </c>
      <c r="G9" s="7">
        <v>1753.4</v>
      </c>
      <c r="H9" s="8">
        <v>446.12</v>
      </c>
    </row>
    <row r="10" spans="1:20" ht="25.5" customHeight="1" x14ac:dyDescent="0.25">
      <c r="A10" s="7"/>
      <c r="B10" s="5"/>
      <c r="C10" s="6"/>
      <c r="D10" s="1"/>
      <c r="E10" s="7"/>
      <c r="F10" s="7"/>
      <c r="H10" s="8"/>
    </row>
    <row r="11" spans="1:20" ht="25.5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3470.01</v>
      </c>
      <c r="F12" s="12">
        <f>SUM(F5:F11)</f>
        <v>5785.05</v>
      </c>
      <c r="G12" s="12">
        <f>SUM(G5:G11)</f>
        <v>7527</v>
      </c>
      <c r="H12" s="13">
        <f>SUM(H5:H11)</f>
        <v>1009.11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39" t="s">
        <v>9</v>
      </c>
      <c r="C14" s="40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39" t="s">
        <v>32</v>
      </c>
      <c r="C23" s="40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3" customFormat="1" ht="81" customHeight="1" x14ac:dyDescent="0.25">
      <c r="B26" s="38" t="s">
        <v>11</v>
      </c>
      <c r="C26" s="35" t="s">
        <v>12</v>
      </c>
      <c r="D26" s="36" t="s">
        <v>10</v>
      </c>
      <c r="E26" s="17">
        <v>724.37</v>
      </c>
      <c r="F26" s="17"/>
      <c r="G26" s="17"/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3" customFormat="1" ht="69.75" customHeight="1" x14ac:dyDescent="0.25">
      <c r="B27" s="38" t="s">
        <v>29</v>
      </c>
      <c r="C27" s="35" t="s">
        <v>25</v>
      </c>
      <c r="D27" s="37" t="s">
        <v>24</v>
      </c>
      <c r="E27" s="7">
        <v>702.54</v>
      </c>
      <c r="F27" s="7">
        <v>1311.41</v>
      </c>
      <c r="G27" s="7">
        <v>950</v>
      </c>
      <c r="H27" s="8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96.75" customHeight="1" x14ac:dyDescent="0.25">
      <c r="B28" s="38" t="s">
        <v>17</v>
      </c>
      <c r="C28" s="35" t="s">
        <v>18</v>
      </c>
      <c r="D28" s="1" t="s">
        <v>26</v>
      </c>
      <c r="E28" s="7">
        <v>369.32</v>
      </c>
      <c r="F28" s="7">
        <v>656.57</v>
      </c>
      <c r="G28" s="7">
        <v>2810.6</v>
      </c>
      <c r="H28" s="8"/>
    </row>
    <row r="29" spans="1:20" ht="36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1796.2299999999998</v>
      </c>
      <c r="F30" s="12">
        <f>SUM(F26:F29)</f>
        <v>1967.98</v>
      </c>
      <c r="G30" s="12">
        <f>SUM(G26:G29)</f>
        <v>3760.6</v>
      </c>
      <c r="H30" s="13">
        <f>SUM(H26:H29)</f>
        <v>0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1" spans="1:20" ht="15.75" thickBot="1" x14ac:dyDescent="0.3"/>
    <row r="32" spans="1:20" ht="27.75" customHeight="1" thickBot="1" x14ac:dyDescent="0.3">
      <c r="B32" s="39" t="s">
        <v>33</v>
      </c>
      <c r="C32" s="40"/>
    </row>
    <row r="33" spans="1:20" ht="15.75" thickBot="1" x14ac:dyDescent="0.3"/>
    <row r="34" spans="1:20" ht="45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81" customHeight="1" x14ac:dyDescent="0.25">
      <c r="B35" s="38" t="s">
        <v>28</v>
      </c>
      <c r="C35" s="35" t="s">
        <v>30</v>
      </c>
      <c r="D35" s="1" t="s">
        <v>27</v>
      </c>
      <c r="E35" s="7">
        <v>670.91</v>
      </c>
      <c r="F35" s="7">
        <v>1192.72</v>
      </c>
      <c r="G35" s="9">
        <v>794.8</v>
      </c>
      <c r="H35" s="8"/>
    </row>
    <row r="36" spans="1:20" ht="108.75" hidden="1" customHeight="1" x14ac:dyDescent="0.25">
      <c r="A36" s="20"/>
      <c r="B36" s="34"/>
      <c r="C36" s="35"/>
      <c r="D36" s="1"/>
      <c r="E36" s="17"/>
      <c r="F36" s="17"/>
      <c r="G36" s="17"/>
      <c r="H36" s="18"/>
    </row>
    <row r="37" spans="1:20" ht="108.75" hidden="1" customHeight="1" x14ac:dyDescent="0.25">
      <c r="B37" s="34"/>
      <c r="C37" s="16"/>
      <c r="D37" s="1"/>
      <c r="E37" s="21"/>
      <c r="F37" s="21"/>
      <c r="G37" s="23"/>
      <c r="H37" s="22"/>
    </row>
    <row r="38" spans="1:20" s="28" customFormat="1" ht="27" customHeight="1" thickBot="1" x14ac:dyDescent="0.3">
      <c r="B38" s="10"/>
      <c r="C38" s="11"/>
      <c r="D38" s="12"/>
      <c r="E38" s="12">
        <f>SUM(E35:E37)</f>
        <v>670.91</v>
      </c>
      <c r="F38" s="12">
        <f>SUM(F35:F37)</f>
        <v>1192.72</v>
      </c>
      <c r="G38" s="12">
        <f>SUM(G35:G37)</f>
        <v>794.8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 წლის II კვარტალი</vt:lpstr>
      <vt:lpstr>Sheet3</vt:lpstr>
      <vt:lpstr>'2025 წლის II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2026-09-29T10:15:52Z</dcterms:modified>
</cp:coreProperties>
</file>